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Arskom\Desktop\Tymbark FW XVIII\Zapowiedzi\14. Tymbark FW Mazowieckie\"/>
    </mc:Choice>
  </mc:AlternateContent>
  <xr:revisionPtr revIDLastSave="0" documentId="13_ncr:1_{2D996468-2AE9-45A9-9E2B-9661D98D7896}" xr6:coauthVersionLast="31" xr6:coauthVersionMax="31" xr10:uidLastSave="{00000000-0000-0000-0000-000000000000}"/>
  <bookViews>
    <workbookView xWindow="0" yWindow="0" windowWidth="23040" windowHeight="8205" xr2:uid="{3D462A4D-F757-4136-A605-8B5CDC1365CE}"/>
  </bookViews>
  <sheets>
    <sheet name="Arkusz1" sheetId="1" r:id="rId1"/>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 l="1"/>
</calcChain>
</file>

<file path=xl/sharedStrings.xml><?xml version="1.0" encoding="utf-8"?>
<sst xmlns="http://schemas.openxmlformats.org/spreadsheetml/2006/main" count="96" uniqueCount="91">
  <si>
    <t>Finaliści eliminacji powiatowych XVIII edycji turnieju 
"Z podwórka na stadion o Puchar Tymbarku"</t>
  </si>
  <si>
    <t>MAZOWIECKIE</t>
  </si>
  <si>
    <t>Lp.</t>
  </si>
  <si>
    <t>U-8</t>
  </si>
  <si>
    <t>U-10</t>
  </si>
  <si>
    <t>U-12</t>
  </si>
  <si>
    <t>Powiat</t>
  </si>
  <si>
    <t>chłopcy</t>
  </si>
  <si>
    <t>dziewczynki</t>
  </si>
  <si>
    <t>1.</t>
  </si>
  <si>
    <t>Ciechanowsko-Ostrołęcki OZPN - ostrołęcki / Ostrołęka / makowski / mławski / ciechanowski / pułtuski / płoński / przasnyski / ostrowcki / żuromiński</t>
  </si>
  <si>
    <t>1. MKS Mazovia Błomino-Gumowskie 2. LUKS Czerwin</t>
  </si>
  <si>
    <t>1. FS Płońsk 1. SSP Bieżuń</t>
  </si>
  <si>
    <t>Orlęta Baboszewo</t>
  </si>
  <si>
    <t>1. SP 6 Ostrołęka II. FS Płońsk I</t>
  </si>
  <si>
    <t>1. SP2 Maków Mazowiecki 2. Orlęta Baboszewo
I</t>
  </si>
  <si>
    <t>2.</t>
  </si>
  <si>
    <t>garwolinski</t>
  </si>
  <si>
    <t>Akademia Progres Garwolin U8M 2993</t>
  </si>
  <si>
    <t>START  MACIEJOWICE U10M 8845</t>
  </si>
  <si>
    <t>Szkoła Podstawowa nr 5 Garwolin U12M 8703</t>
  </si>
  <si>
    <t>3.</t>
  </si>
  <si>
    <t>grodziski</t>
  </si>
  <si>
    <t xml:space="preserve">PODKOWA SP 2 </t>
  </si>
  <si>
    <t>SP 6 GRODZISK MAZ</t>
  </si>
  <si>
    <t>4.</t>
  </si>
  <si>
    <t>legionowski</t>
  </si>
  <si>
    <t>AP 11</t>
  </si>
  <si>
    <t>FDA Wieliszew</t>
  </si>
  <si>
    <t>5.</t>
  </si>
  <si>
    <t>nowodworski</t>
  </si>
  <si>
    <t>Świcik 2010 U8M 4633</t>
  </si>
  <si>
    <t>Sokoły U10M 9015</t>
  </si>
  <si>
    <t>Zakroczym I U12M 10238</t>
  </si>
  <si>
    <t>6.</t>
  </si>
  <si>
    <t>otwocki</t>
  </si>
  <si>
    <t>Football Academy Otwock </t>
  </si>
  <si>
    <t>SP 2 w Józefowie</t>
  </si>
  <si>
    <t>SP1 w Józefowie</t>
  </si>
  <si>
    <t>7.</t>
  </si>
  <si>
    <t>piaseczyński</t>
  </si>
  <si>
    <t>Football Academy Piaseczno Zieloni</t>
  </si>
  <si>
    <t>UKS Iwiczna 2009 I</t>
  </si>
  <si>
    <t>ZSP Lesznowola</t>
  </si>
  <si>
    <t>8.</t>
  </si>
  <si>
    <t>Płocki OZPN - Płock / płocki / gostyniński / sierpecki / żuromiński</t>
  </si>
  <si>
    <t xml:space="preserve">1. Young  Champions Płock 1 2. Soccer Słupno </t>
  </si>
  <si>
    <t>1. UKS MDK I Płock  2. SP2 Sierpc</t>
  </si>
  <si>
    <t xml:space="preserve">1. SP23 Płock 2. SP Łęg Probostwo
</t>
  </si>
  <si>
    <t xml:space="preserve">1. SP17 Płock 2. SP Słubice
</t>
  </si>
  <si>
    <t>9.</t>
  </si>
  <si>
    <t>pruszkowski</t>
  </si>
  <si>
    <t>SP KOMORÓW</t>
  </si>
  <si>
    <t>SP NOWA WIEŚ</t>
  </si>
  <si>
    <t>SP 2 RUSIEC</t>
  </si>
  <si>
    <t>10.</t>
  </si>
  <si>
    <t>Radomski OZPN - białobrzeski / grójecki / Radom / radomski / kozienicki / lipski / przysuski / zwoleński / szydłowiecki / węgrowski</t>
  </si>
  <si>
    <t>PSP 1 GRÓJEC, PSP WIERZBICA</t>
  </si>
  <si>
    <t>UKS SZKÓŁKA PIŁKARSKA TALENCIK RADOM, SYRENKA SOCCER SCHOOL D.A</t>
  </si>
  <si>
    <t>LUKS SPORTOWA CZWÓRKA RADOM, PSP 2 SZYDŁOWIEC</t>
  </si>
  <si>
    <t>UKS JUNIOR RADOM, PSP 1 BIAŁOBRZEGI</t>
  </si>
  <si>
    <t>LUKS SPORTOWA CZWÓRKA RADOM, PSP WOLA SOLECKA</t>
  </si>
  <si>
    <t>11.</t>
  </si>
  <si>
    <t>Siedlecki OZPN - Siedlce / siedlecki / miński / łosicki / sokołowski</t>
  </si>
  <si>
    <t>1. UKS Piątka Mińsk Mazowiecki 2. GLUKS Naprzód Skórzec</t>
  </si>
  <si>
    <t>1. UKS Szóstka Mińsk Mazowiecki 2. Wektra Zbuczyn</t>
  </si>
  <si>
    <t>1. KS SEMP Pogoń Siedlce 2. Szkółka Piłkarska Kosów Lacki</t>
  </si>
  <si>
    <t>1. UKS Dwie Jedynki Mińsk Mazowiecki 2. Wektra Zbuczyn</t>
  </si>
  <si>
    <t>1. SP Stojadła 2. PSP Skibniew</t>
  </si>
  <si>
    <t>12.</t>
  </si>
  <si>
    <t>sochaczewski</t>
  </si>
  <si>
    <t xml:space="preserve">Akademia Piłkarska Sochaczew </t>
  </si>
  <si>
    <t>Brzozowiacy U12M 7417</t>
  </si>
  <si>
    <t>13.</t>
  </si>
  <si>
    <t>Warszawa (wraz z warszawskim zachodnim)</t>
  </si>
  <si>
    <t>1. Talent Targówek 2. Varsovia 3. MSM 1, 4 ZAGLE, 5 ŁAZIENKOWSKA 4</t>
  </si>
  <si>
    <t>1.PSP 6, 2.sp 168 I, 3 UKS VARSOVIA, 4</t>
  </si>
  <si>
    <t>1. VARSOVIA Girls U10K 1591 2. VARSOVIA Girls U10K 1590 3. VARSOVIA Girls U10K 1589 4. Diamonds Academy 2066 5. UKS Ząbkovia  Ząbki U10K 1451 6. UKS Ząbkovia  Ząbki U10K 1450 7. UKS Mazovia Grodzisk Mazowiecki U10K 2004. 8. Legia Soccer schools Ladies U10k 1634 9. UKS SP 11 Ursus 10. SP Polonez Warszawa</t>
  </si>
  <si>
    <t>1. IRZYK, 2. SP 168, 3.</t>
  </si>
  <si>
    <t>1. Uks Ząbkovia 1 2. UKS Ząbkovia 2 3. UKS Ząbkovia 3 4. SP Trąbki, 5. MUKS Praga Warszawa I , 6. SP 112 Warszawa, 7. SP 319 Warszawa, 8. SP Łajski 9. UKS Mazovia Grodzisk Mazowiecki 10. Warriors</t>
  </si>
  <si>
    <t>14.</t>
  </si>
  <si>
    <t>wołomiński / wyszkowski</t>
  </si>
  <si>
    <t>UKS Orły Zielonka I</t>
  </si>
  <si>
    <t>Szkoła Podstawowa nr 1 w Markach I U10M 5944</t>
  </si>
  <si>
    <t>Orły Zielonka 2006</t>
  </si>
  <si>
    <t>15.</t>
  </si>
  <si>
    <t>żyrardowski</t>
  </si>
  <si>
    <t>SP Wiskitki</t>
  </si>
  <si>
    <t>SP Miedniewice</t>
  </si>
  <si>
    <t>Sp Radziejowice</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</si>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</sst>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6"/>
      <color theme="1"/>
      <name val="Arial"/>
      <family val="2"/>
      <charset val="238"/>
    </font>
    <font>
      <sz val="14"/>
      <color theme="1"/>
      <name val="Arial"/>
      <family val="2"/>
      <charset val="238"/>
    </font>
    <font>
      <b/>
      <sz val="12"/>
      <color theme="1"/>
      <name val="Arial"/>
      <family val="2"/>
      <charset val="238"/>
    </font>
    <font>
      <b/>
      <sz val="12"/>
      <color theme="1"/>
      <name val="Calibri"/>
      <family val="2"/>
      <charset val="238"/>
      <scheme val="minor"/>
    </font>
    <font>
      <b/>
      <u/>
      <sz val="12"/>
      <color theme="1"/>
      <name val="Calibri"/>
      <family val="2"/>
      <charset val="238"/>
      <scheme val="minor"/>
    </font>
  </fonts>
  <fills count="4">
    <fill>
      <patternFill patternType="none"/>
    </fill>
    <fill>
      <patternFill patternType="gray125"/>
    </fill>
    <fill>
      <patternFill patternType="solid">
        <fgColor theme="9" tint="0.59999389629810485"/>
        <bgColor indexed="64"/>
      </patternFill>
    </fill>
    <fill>
      <patternFill patternType="solid">
        <fgColor rgb="FF92D050"/>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31">
    <xf numFmtId="0" fontId="0" fillId="0" borderId="0" xfId="0"/>
    <xf numFmtId="0" fontId="0" fillId="0" borderId="7" xfId="0" applyBorder="1" applyAlignment="1" applyProtection="1">
      <alignment horizontal="center" vertical="center"/>
    </xf>
    <xf numFmtId="0" fontId="3" fillId="0" borderId="8" xfId="0" applyFont="1" applyFill="1" applyBorder="1" applyAlignment="1" applyProtection="1">
      <alignment horizontal="center" vertical="center" wrapText="1"/>
    </xf>
    <xf numFmtId="0" fontId="4" fillId="0" borderId="7"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3" borderId="15"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0" borderId="17" xfId="0" applyFont="1" applyBorder="1" applyAlignment="1" applyProtection="1">
      <alignment horizontal="center" vertical="center" wrapText="1"/>
    </xf>
    <xf numFmtId="0" fontId="4" fillId="3" borderId="18"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xf>
    <xf numFmtId="0" fontId="0" fillId="0" borderId="20"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77CA4-DFD9-4CD1-BF6B-E0D7510C3DAD}">
  <dimension ref="A1:H20"/>
  <sheetViews>
    <sheetView tabSelected="1" zoomScale="70" zoomScaleNormal="70" workbookViewId="0">
      <selection activeCell="G17" sqref="G17"/>
    </sheetView>
  </sheetViews>
  <sheetFormatPr defaultRowHeight="15" x14ac:dyDescent="0.25"/>
  <cols>
    <col min="1" max="1" width="4.28515625" bestFit="1" customWidth="1"/>
    <col min="2" max="2" width="20.28515625" bestFit="1" customWidth="1"/>
    <col min="3" max="3" width="20.85546875" customWidth="1"/>
    <col min="4" max="4" width="21.5703125" customWidth="1"/>
    <col min="5" max="5" width="15.5703125" customWidth="1"/>
    <col min="6" max="6" width="17.85546875" bestFit="1" customWidth="1"/>
    <col min="7" max="7" width="18.28515625" customWidth="1"/>
    <col min="8" max="8" width="17.85546875" customWidth="1"/>
  </cols>
  <sheetData>
    <row r="1" spans="1:8" ht="21" thickBot="1" x14ac:dyDescent="0.3">
      <c r="A1" s="23" t="s">
        <v>0</v>
      </c>
      <c r="B1" s="24"/>
      <c r="C1" s="24"/>
      <c r="D1" s="24"/>
      <c r="E1" s="24"/>
      <c r="F1" s="24"/>
      <c r="G1" s="24"/>
      <c r="H1" s="25"/>
    </row>
    <row r="2" spans="1:8" ht="18.75" thickBot="1" x14ac:dyDescent="0.3">
      <c r="A2" s="26" t="s">
        <v>1</v>
      </c>
      <c r="B2" s="27"/>
      <c r="C2" s="27"/>
      <c r="D2" s="27"/>
      <c r="E2" s="27"/>
      <c r="F2" s="27"/>
      <c r="G2" s="27"/>
      <c r="H2" s="28"/>
    </row>
    <row r="3" spans="1:8" ht="16.5" thickBot="1" x14ac:dyDescent="0.3">
      <c r="A3" s="1" t="s">
        <v>2</v>
      </c>
      <c r="B3" s="2"/>
      <c r="C3" s="29" t="s">
        <v>3</v>
      </c>
      <c r="D3" s="30"/>
      <c r="E3" s="29" t="s">
        <v>4</v>
      </c>
      <c r="F3" s="30"/>
      <c r="G3" s="29" t="s">
        <v>5</v>
      </c>
      <c r="H3" s="30"/>
    </row>
    <row r="4" spans="1:8" ht="32.25" thickBot="1" x14ac:dyDescent="0.3">
      <c r="A4" s="3"/>
      <c r="B4" s="4" t="s">
        <v>6</v>
      </c>
      <c r="C4" s="5" t="s">
        <v>7</v>
      </c>
      <c r="D4" s="6" t="s">
        <v>8</v>
      </c>
      <c r="E4" s="5" t="s">
        <v>7</v>
      </c>
      <c r="F4" s="6" t="s">
        <v>8</v>
      </c>
      <c r="G4" s="7" t="s">
        <v>7</v>
      </c>
      <c r="H4" s="6" t="s">
        <v>8</v>
      </c>
    </row>
    <row r="5" spans="1:8" ht="173.25" x14ac:dyDescent="0.25">
      <c r="A5" s="8" t="s">
        <v>9</v>
      </c>
      <c r="B5" s="9" t="s">
        <v>10</v>
      </c>
      <c r="C5" s="10" t="s">
        <v>11</v>
      </c>
      <c r="D5" s="11"/>
      <c r="E5" s="10" t="s">
        <v>12</v>
      </c>
      <c r="F5" s="12" t="s">
        <v>13</v>
      </c>
      <c r="G5" s="10" t="s">
        <v>14</v>
      </c>
      <c r="H5" s="12" t="s">
        <v>15</v>
      </c>
    </row>
    <row r="6" spans="1:8" ht="63" x14ac:dyDescent="0.25">
      <c r="A6" s="8" t="s">
        <v>16</v>
      </c>
      <c r="B6" s="13" t="s">
        <v>17</v>
      </c>
      <c r="C6" s="14" t="s">
        <v>18</v>
      </c>
      <c r="D6" s="15"/>
      <c r="E6" s="14" t="s">
        <v>19</v>
      </c>
      <c r="F6" s="16"/>
      <c r="G6" s="14" t="s">
        <v>20</v>
      </c>
      <c r="H6" s="16"/>
    </row>
    <row r="7" spans="1:8" ht="31.5" x14ac:dyDescent="0.25">
      <c r="A7" s="8" t="s">
        <v>21</v>
      </c>
      <c r="B7" s="13" t="s">
        <v>22</v>
      </c>
      <c r="C7" s="17"/>
      <c r="D7" s="15"/>
      <c r="E7" s="14" t="s">
        <v>23</v>
      </c>
      <c r="F7" s="15"/>
      <c r="G7" s="14" t="s">
        <v>24</v>
      </c>
      <c r="H7" s="15"/>
    </row>
    <row r="8" spans="1:8" ht="15.75" x14ac:dyDescent="0.25">
      <c r="A8" s="8" t="s">
        <v>25</v>
      </c>
      <c r="B8" s="13" t="s">
        <v>26</v>
      </c>
      <c r="C8" s="14" t="s">
        <v>27</v>
      </c>
      <c r="D8" s="15"/>
      <c r="E8" s="14" t="s">
        <v>28</v>
      </c>
      <c r="F8" s="15"/>
      <c r="G8" s="14" t="s">
        <v>28</v>
      </c>
      <c r="H8" s="15"/>
    </row>
    <row r="9" spans="1:8" ht="31.5" x14ac:dyDescent="0.25">
      <c r="A9" s="8" t="s">
        <v>29</v>
      </c>
      <c r="B9" s="13" t="s">
        <v>30</v>
      </c>
      <c r="C9" s="14" t="s">
        <v>31</v>
      </c>
      <c r="D9" s="15"/>
      <c r="E9" s="14" t="s">
        <v>32</v>
      </c>
      <c r="F9" s="15"/>
      <c r="G9" s="14" t="s">
        <v>33</v>
      </c>
      <c r="H9" s="15"/>
    </row>
    <row r="10" spans="1:8" ht="47.25" x14ac:dyDescent="0.25">
      <c r="A10" s="8" t="s">
        <v>34</v>
      </c>
      <c r="B10" s="13" t="s">
        <v>35</v>
      </c>
      <c r="C10" s="14" t="s">
        <v>36</v>
      </c>
      <c r="D10" s="15"/>
      <c r="E10" s="14" t="s">
        <v>37</v>
      </c>
      <c r="F10" s="15"/>
      <c r="G10" s="14" t="s">
        <v>38</v>
      </c>
      <c r="H10" s="15"/>
    </row>
    <row r="11" spans="1:8" ht="63" x14ac:dyDescent="0.25">
      <c r="A11" s="8" t="s">
        <v>39</v>
      </c>
      <c r="B11" s="13" t="s">
        <v>40</v>
      </c>
      <c r="C11" s="14" t="s">
        <v>41</v>
      </c>
      <c r="D11" s="15"/>
      <c r="E11" s="14" t="s">
        <v>42</v>
      </c>
      <c r="F11" s="15"/>
      <c r="G11" s="14" t="s">
        <v>43</v>
      </c>
      <c r="H11" s="15"/>
    </row>
    <row r="12" spans="1:8" ht="78.75" x14ac:dyDescent="0.25">
      <c r="A12" s="8" t="s">
        <v>44</v>
      </c>
      <c r="B12" s="13" t="s">
        <v>45</v>
      </c>
      <c r="C12" s="14" t="s">
        <v>46</v>
      </c>
      <c r="D12" s="15"/>
      <c r="E12" s="14" t="s">
        <v>47</v>
      </c>
      <c r="F12" s="15"/>
      <c r="G12" s="14" t="s">
        <v>48</v>
      </c>
      <c r="H12" s="18" t="s">
        <v>49</v>
      </c>
    </row>
    <row r="13" spans="1:8" ht="31.5" x14ac:dyDescent="0.25">
      <c r="A13" s="8" t="s">
        <v>50</v>
      </c>
      <c r="B13" s="13" t="s">
        <v>51</v>
      </c>
      <c r="C13" s="14" t="s">
        <v>52</v>
      </c>
      <c r="D13" s="15"/>
      <c r="E13" s="14" t="s">
        <v>53</v>
      </c>
      <c r="F13" s="15"/>
      <c r="G13" s="14" t="s">
        <v>54</v>
      </c>
      <c r="H13" s="15"/>
    </row>
    <row r="14" spans="1:8" ht="141.75" x14ac:dyDescent="0.25">
      <c r="A14" s="8" t="s">
        <v>55</v>
      </c>
      <c r="B14" s="13" t="s">
        <v>56</v>
      </c>
      <c r="C14" s="14" t="s">
        <v>57</v>
      </c>
      <c r="D14" s="15"/>
      <c r="E14" s="14" t="s">
        <v>58</v>
      </c>
      <c r="F14" s="18" t="s">
        <v>59</v>
      </c>
      <c r="G14" s="14" t="s">
        <v>60</v>
      </c>
      <c r="H14" s="18" t="s">
        <v>61</v>
      </c>
    </row>
    <row r="15" spans="1:8" ht="94.5" x14ac:dyDescent="0.25">
      <c r="A15" s="8" t="s">
        <v>62</v>
      </c>
      <c r="B15" s="13" t="s">
        <v>63</v>
      </c>
      <c r="C15" s="14" t="s">
        <v>64</v>
      </c>
      <c r="D15" s="15"/>
      <c r="E15" s="14" t="s">
        <v>65</v>
      </c>
      <c r="F15" s="18" t="s">
        <v>66</v>
      </c>
      <c r="G15" s="14" t="s">
        <v>67</v>
      </c>
      <c r="H15" s="18" t="s">
        <v>68</v>
      </c>
    </row>
    <row r="16" spans="1:8" ht="47.25" x14ac:dyDescent="0.25">
      <c r="A16" s="8" t="s">
        <v>69</v>
      </c>
      <c r="B16" s="13" t="s">
        <v>70</v>
      </c>
      <c r="C16" s="14" t="s">
        <v>71</v>
      </c>
      <c r="D16" s="15"/>
      <c r="E16" s="17"/>
      <c r="F16" s="15"/>
      <c r="G16" s="14" t="s">
        <v>72</v>
      </c>
      <c r="H16" s="15"/>
    </row>
    <row r="17" spans="1:8" ht="346.5" x14ac:dyDescent="0.25">
      <c r="A17" s="8" t="s">
        <v>73</v>
      </c>
      <c r="B17" s="13" t="s">
        <v>74</v>
      </c>
      <c r="C17" s="18" t="s">
        <v>75</v>
      </c>
      <c r="D17" s="15"/>
      <c r="E17" s="14" t="s">
        <v>76</v>
      </c>
      <c r="F17" s="18" t="s">
        <v>77</v>
      </c>
      <c r="G17" s="14" t="s">
        <v>78</v>
      </c>
      <c r="H17" s="18" t="s">
        <v>79</v>
      </c>
    </row>
    <row r="18" spans="1:8" ht="78.75" x14ac:dyDescent="0.25">
      <c r="A18" s="8" t="s">
        <v>80</v>
      </c>
      <c r="B18" s="13" t="s">
        <v>81</v>
      </c>
      <c r="C18" s="14" t="s">
        <v>82</v>
      </c>
      <c r="D18" s="15"/>
      <c r="E18" s="14" t="s">
        <v>83</v>
      </c>
      <c r="F18" s="15"/>
      <c r="G18" s="14" t="s">
        <v>84</v>
      </c>
      <c r="H18" s="15"/>
    </row>
    <row r="19" spans="1:8" ht="32.25" thickBot="1" x14ac:dyDescent="0.3">
      <c r="A19" s="8" t="s">
        <v>85</v>
      </c>
      <c r="B19" s="13" t="s">
        <v>86</v>
      </c>
      <c r="C19" s="14" t="s">
        <v>87</v>
      </c>
      <c r="D19" s="15"/>
      <c r="E19" s="14" t="s">
        <v>88</v>
      </c>
      <c r="F19" s="16"/>
      <c r="G19" s="14" t="s">
        <v>89</v>
      </c>
      <c r="H19" s="16"/>
    </row>
    <row r="20" spans="1:8" ht="48" thickBot="1" x14ac:dyDescent="0.3">
      <c r="A20" s="19" t="s">
        <v>90</v>
      </c>
      <c r="B20" s="3">
        <f>SUM(C20:H20)</f>
        <v>97</v>
      </c>
      <c r="C20" s="20">
        <v>22</v>
      </c>
      <c r="D20" s="21">
        <v>0</v>
      </c>
      <c r="E20" s="22">
        <v>21</v>
      </c>
      <c r="F20" s="21">
        <v>15</v>
      </c>
      <c r="G20" s="20">
        <v>21</v>
      </c>
      <c r="H20" s="21">
        <v>18</v>
      </c>
    </row>
  </sheetData>
  <mergeCells count="5">
    <mergeCell ref="A1:H1"/>
    <mergeCell ref="A2:H2"/>
    <mergeCell ref="C3:D3"/>
    <mergeCell ref="E3:F3"/>
    <mergeCell ref="G3: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Michał Król</dc:creator>
  <cp:lastModifiedBy>Arskom</cp:lastModifiedBy>
  <dcterms:created xsi:type="dcterms:W3CDTF">2018-04-19T10:11:00Z</dcterms:created>
  <dcterms:modified xsi:type="dcterms:W3CDTF">2018-04-20T07:58:49Z</dcterms:modified>
</cp:coreProperties>
</file>